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งานปีงบประมาณ 2568\@ ITA 2025\@ ITA 2025 (new)\o11 ข้อมูลสถิติบริการ\"/>
    </mc:Choice>
  </mc:AlternateContent>
  <xr:revisionPtr revIDLastSave="0" documentId="13_ncr:1_{50158FCF-2F2F-415C-9272-5B4C2924EBB7}" xr6:coauthVersionLast="47" xr6:coauthVersionMax="47" xr10:uidLastSave="{00000000-0000-0000-0000-000000000000}"/>
  <bookViews>
    <workbookView xWindow="-108" yWindow="-108" windowWidth="23256" windowHeight="12456" xr2:uid="{58CBB236-035D-4051-9138-386D9D318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O25" i="1"/>
  <c r="O34" i="1"/>
  <c r="O27" i="1"/>
  <c r="O28" i="1"/>
  <c r="O29" i="1"/>
  <c r="O30" i="1"/>
  <c r="O31" i="1"/>
  <c r="O33" i="1"/>
  <c r="O23" i="1"/>
  <c r="O26" i="1"/>
  <c r="O18" i="1"/>
  <c r="O17" i="1"/>
  <c r="O12" i="1"/>
  <c r="O11" i="1"/>
  <c r="O24" i="1"/>
  <c r="O22" i="1"/>
  <c r="O21" i="1"/>
  <c r="O20" i="1"/>
  <c r="O19" i="1"/>
  <c r="O16" i="1"/>
  <c r="O15" i="1"/>
  <c r="O14" i="1"/>
  <c r="O13" i="1"/>
  <c r="O10" i="1"/>
  <c r="O9" i="1"/>
  <c r="O8" i="1"/>
</calcChain>
</file>

<file path=xl/sharedStrings.xml><?xml version="1.0" encoding="utf-8"?>
<sst xmlns="http://schemas.openxmlformats.org/spreadsheetml/2006/main" count="76" uniqueCount="44">
  <si>
    <t xml:space="preserve">ที่ </t>
  </si>
  <si>
    <t>walk in</t>
  </si>
  <si>
    <t>รวมสถิติ</t>
  </si>
  <si>
    <t>หมายเหตุ</t>
  </si>
  <si>
    <t>หนังสือรับรองเงินเดือนผู้รับบำนาญ</t>
  </si>
  <si>
    <t>หนังสือรับรองเงินเดือนเจ้าหน้าที่ของรัฐ</t>
  </si>
  <si>
    <t>ขอยืมทะเบียนประวัติ ก.พ.7</t>
  </si>
  <si>
    <t>การขออนุญาตนำลูกเสือ เนตรนารี เข้าค่ายพักแรม</t>
  </si>
  <si>
    <t>เบิกค่ารักษาพยาบาล</t>
  </si>
  <si>
    <t>เบิกค่าการศึกษาบุตร</t>
  </si>
  <si>
    <t>การรับรองสลิปเงินเดือน</t>
  </si>
  <si>
    <t>การรับรองคำขอกู้เงินสหกรณ์ออมทรัพย์ครู</t>
  </si>
  <si>
    <t>หนังสือรับรองเป็นข้าราชการ</t>
  </si>
  <si>
    <t>หนังสือรับรองความประพฤติ</t>
  </si>
  <si>
    <t>ทำบัตรประจำตัว</t>
  </si>
  <si>
    <t>ขอตั้งกองลูกเสือ</t>
  </si>
  <si>
    <t>ขอแต่งตั้งผู้กำกับลูกเสือ</t>
  </si>
  <si>
    <t>ขอรับทุนการศึกษา</t>
  </si>
  <si>
    <t>ให้บริการกู้ยืมเงินทุนหมุนเวียนเพื่อแก้ไขปัญหาหนี้สินข้าราชการ</t>
  </si>
  <si>
    <t>การขออนุมัติจัดซื้อเอกสารทางการศึกษา</t>
  </si>
  <si>
    <t>บริการออกหนังสือรับรองการของบประมาณสนับสนุนจาก อปท.</t>
  </si>
  <si>
    <t>การเงิน</t>
  </si>
  <si>
    <t>บุคคล</t>
  </si>
  <si>
    <t>ส่งเสริม</t>
  </si>
  <si>
    <t>นโยบายและแผน</t>
  </si>
  <si>
    <t>สำนักงานเขตพื้นที่การศึกษาประถมศึกษาสกลนคร เขต 2</t>
  </si>
  <si>
    <t>การใช้สิทธิรักษาพยาบาล</t>
  </si>
  <si>
    <t>อำนวยการ</t>
  </si>
  <si>
    <t>การรับหนังสือราชการ</t>
  </si>
  <si>
    <t>การส่งหนังสือราชการ</t>
  </si>
  <si>
    <t>การบริการอาคารสถานที่</t>
  </si>
  <si>
    <t>การขออนุญาตใช้รถยนต์ส่วนกลาง</t>
  </si>
  <si>
    <t>การขอหนังสือรับรองสิทธิ์ การขอสินเชื่อธนาคารอาคารสงเคราะห์</t>
  </si>
  <si>
    <t>การขอหนังสืออนุญาตลาศึกษาต่อ</t>
  </si>
  <si>
    <t>พัฒนาครู</t>
  </si>
  <si>
    <t>การขอหนังสืออนุญาตการไปราชการ</t>
  </si>
  <si>
    <t>การขอหนังสือรับรองสถานศึกษา</t>
  </si>
  <si>
    <t>กฎหมายและคดี</t>
  </si>
  <si>
    <t>งานให้คำปรึกษางานด้านกฎหมายและคดี</t>
  </si>
  <si>
    <t>การร้องเรียน/ร้องทุกข์ทั่วไป</t>
  </si>
  <si>
    <t xml:space="preserve">สรุปข้อมูลสถิติการให้บริการ ณ จุดให้บริการ (Walk-in) </t>
  </si>
  <si>
    <t xml:space="preserve"> ประจำปีงบประมาณ พ.ศ.2567 (1 ตุลาคม 2566 - 30 กันยายน 2567)</t>
  </si>
  <si>
    <t>ชื่องานบริการ</t>
  </si>
  <si>
    <t>จำนวนผู้รับบริการ/เดือน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</si>
</sst>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206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17" fontId="2" fillId="7" borderId="2" xfId="0" applyNumberFormat="1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FF"/>
      <color rgb="FFFFFF99"/>
      <color rgb="FFCCCCFF"/>
      <color rgb="FFFFFFCC"/>
      <color rgb="FFFF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905-D85C-4946-8143-9F39C9F8043A}">
  <sheetPr>
    <pageSetUpPr fitToPage="1"/>
  </sheetPr>
  <dimension ref="A1:P35"/>
  <sheetViews>
    <sheetView tabSelected="1" zoomScale="73" zoomScaleNormal="73" zoomScaleSheetLayoutView="100" workbookViewId="0">
      <selection activeCell="C5" sqref="C5:N5"/>
    </sheetView>
  </sheetViews>
  <sheetFormatPr defaultColWidth="9" defaultRowHeight="21"/>
  <cols>
    <col min="1" max="1" width="4.77734375" style="3" customWidth="1"/>
    <col min="2" max="2" width="57.88671875" style="2" customWidth="1"/>
    <col min="3" max="3" width="9.88671875" style="3" customWidth="1"/>
    <col min="4" max="5" width="9.109375" style="3" customWidth="1"/>
    <col min="6" max="6" width="9.44140625" style="3" customWidth="1"/>
    <col min="7" max="7" width="10.33203125" style="3" customWidth="1"/>
    <col min="8" max="8" width="9.33203125" style="3" customWidth="1"/>
    <col min="9" max="9" width="9.21875" style="3" customWidth="1"/>
    <col min="10" max="10" width="9.77734375" style="3" customWidth="1"/>
    <col min="11" max="11" width="9.88671875" style="3" customWidth="1"/>
    <col min="12" max="12" width="10.33203125" style="3" customWidth="1"/>
    <col min="13" max="13" width="9.77734375" style="3" customWidth="1"/>
    <col min="14" max="14" width="9.33203125" style="3" customWidth="1"/>
    <col min="15" max="15" width="8.21875" style="5" customWidth="1"/>
    <col min="16" max="16" width="13.88671875" style="5" customWidth="1"/>
    <col min="17" max="16384" width="9" style="1"/>
  </cols>
  <sheetData>
    <row r="1" spans="1:16" ht="23.4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3.4">
      <c r="A2" s="12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3.4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0.95" customHeight="1"/>
    <row r="5" spans="1:16">
      <c r="A5" s="13" t="s">
        <v>0</v>
      </c>
      <c r="B5" s="14" t="s">
        <v>42</v>
      </c>
      <c r="C5" s="15" t="s">
        <v>43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4" t="s">
        <v>2</v>
      </c>
      <c r="P5" s="14" t="s">
        <v>3</v>
      </c>
    </row>
    <row r="6" spans="1:16">
      <c r="A6" s="17"/>
      <c r="B6" s="18"/>
      <c r="C6" s="19">
        <v>24381</v>
      </c>
      <c r="D6" s="19">
        <v>24412</v>
      </c>
      <c r="E6" s="19">
        <v>24442</v>
      </c>
      <c r="F6" s="19">
        <v>24473</v>
      </c>
      <c r="G6" s="19">
        <v>24504</v>
      </c>
      <c r="H6" s="19">
        <v>24532</v>
      </c>
      <c r="I6" s="19">
        <v>24563</v>
      </c>
      <c r="J6" s="19">
        <v>24593</v>
      </c>
      <c r="K6" s="19">
        <v>24624</v>
      </c>
      <c r="L6" s="19">
        <v>24654</v>
      </c>
      <c r="M6" s="19">
        <v>24685</v>
      </c>
      <c r="N6" s="19">
        <v>24716</v>
      </c>
      <c r="O6" s="18"/>
      <c r="P6" s="18"/>
    </row>
    <row r="7" spans="1:16">
      <c r="A7" s="20"/>
      <c r="B7" s="21"/>
      <c r="C7" s="22" t="s">
        <v>1</v>
      </c>
      <c r="D7" s="22" t="s">
        <v>1</v>
      </c>
      <c r="E7" s="22" t="s">
        <v>1</v>
      </c>
      <c r="F7" s="22" t="s">
        <v>1</v>
      </c>
      <c r="G7" s="22" t="s">
        <v>1</v>
      </c>
      <c r="H7" s="22" t="s">
        <v>1</v>
      </c>
      <c r="I7" s="22" t="s">
        <v>1</v>
      </c>
      <c r="J7" s="22" t="s">
        <v>1</v>
      </c>
      <c r="K7" s="22" t="s">
        <v>1</v>
      </c>
      <c r="L7" s="22" t="s">
        <v>1</v>
      </c>
      <c r="M7" s="22" t="s">
        <v>1</v>
      </c>
      <c r="N7" s="22" t="s">
        <v>1</v>
      </c>
      <c r="O7" s="21"/>
      <c r="P7" s="21"/>
    </row>
    <row r="8" spans="1:16" s="4" customFormat="1">
      <c r="A8" s="23">
        <v>1</v>
      </c>
      <c r="B8" s="24" t="s">
        <v>8</v>
      </c>
      <c r="C8" s="25">
        <v>15</v>
      </c>
      <c r="D8" s="25">
        <v>40</v>
      </c>
      <c r="E8" s="25">
        <v>20</v>
      </c>
      <c r="F8" s="25">
        <v>23</v>
      </c>
      <c r="G8" s="25">
        <v>15</v>
      </c>
      <c r="H8" s="25">
        <v>33</v>
      </c>
      <c r="I8" s="25">
        <v>19</v>
      </c>
      <c r="J8" s="25">
        <v>13</v>
      </c>
      <c r="K8" s="25">
        <v>50</v>
      </c>
      <c r="L8" s="25">
        <v>12</v>
      </c>
      <c r="M8" s="25">
        <v>23</v>
      </c>
      <c r="N8" s="25">
        <v>33</v>
      </c>
      <c r="O8" s="25">
        <f t="shared" ref="O8:O24" si="0">SUM(C8:N8)</f>
        <v>296</v>
      </c>
      <c r="P8" s="25" t="s">
        <v>21</v>
      </c>
    </row>
    <row r="9" spans="1:16" s="4" customFormat="1">
      <c r="A9" s="23">
        <v>2</v>
      </c>
      <c r="B9" s="24" t="s">
        <v>9</v>
      </c>
      <c r="C9" s="25">
        <v>33</v>
      </c>
      <c r="D9" s="25">
        <v>68</v>
      </c>
      <c r="E9" s="25">
        <v>70</v>
      </c>
      <c r="F9" s="25">
        <v>60</v>
      </c>
      <c r="G9" s="25">
        <v>55</v>
      </c>
      <c r="H9" s="25">
        <v>46</v>
      </c>
      <c r="I9" s="25">
        <v>29</v>
      </c>
      <c r="J9" s="25">
        <v>31</v>
      </c>
      <c r="K9" s="25">
        <v>90</v>
      </c>
      <c r="L9" s="25">
        <v>85</v>
      </c>
      <c r="M9" s="25">
        <v>110</v>
      </c>
      <c r="N9" s="25">
        <v>66</v>
      </c>
      <c r="O9" s="25">
        <f t="shared" si="0"/>
        <v>743</v>
      </c>
      <c r="P9" s="25" t="s">
        <v>21</v>
      </c>
    </row>
    <row r="10" spans="1:16" s="4" customFormat="1">
      <c r="A10" s="23">
        <v>3</v>
      </c>
      <c r="B10" s="24" t="s">
        <v>10</v>
      </c>
      <c r="C10" s="25">
        <v>142</v>
      </c>
      <c r="D10" s="25">
        <v>210</v>
      </c>
      <c r="E10" s="25">
        <v>210</v>
      </c>
      <c r="F10" s="25">
        <v>420</v>
      </c>
      <c r="G10" s="25">
        <v>315</v>
      </c>
      <c r="H10" s="25">
        <v>410</v>
      </c>
      <c r="I10" s="25">
        <v>256</v>
      </c>
      <c r="J10" s="25">
        <v>83</v>
      </c>
      <c r="K10" s="25">
        <v>93</v>
      </c>
      <c r="L10" s="25">
        <v>91</v>
      </c>
      <c r="M10" s="25">
        <v>108</v>
      </c>
      <c r="N10" s="25">
        <v>74</v>
      </c>
      <c r="O10" s="25">
        <f t="shared" si="0"/>
        <v>2412</v>
      </c>
      <c r="P10" s="25" t="s">
        <v>21</v>
      </c>
    </row>
    <row r="11" spans="1:16" s="4" customFormat="1">
      <c r="A11" s="23">
        <v>4</v>
      </c>
      <c r="B11" s="24" t="s">
        <v>11</v>
      </c>
      <c r="C11" s="25">
        <v>52</v>
      </c>
      <c r="D11" s="25">
        <v>61</v>
      </c>
      <c r="E11" s="25">
        <v>57</v>
      </c>
      <c r="F11" s="25">
        <v>54</v>
      </c>
      <c r="G11" s="25">
        <v>45</v>
      </c>
      <c r="H11" s="25">
        <v>65</v>
      </c>
      <c r="I11" s="25">
        <v>56</v>
      </c>
      <c r="J11" s="25">
        <v>59</v>
      </c>
      <c r="K11" s="25">
        <v>35</v>
      </c>
      <c r="L11" s="25">
        <v>26</v>
      </c>
      <c r="M11" s="25">
        <v>47</v>
      </c>
      <c r="N11" s="25">
        <v>53</v>
      </c>
      <c r="O11" s="25">
        <f>SUM(C11:N11)</f>
        <v>610</v>
      </c>
      <c r="P11" s="25" t="s">
        <v>21</v>
      </c>
    </row>
    <row r="12" spans="1:16" s="4" customFormat="1">
      <c r="A12" s="23">
        <v>5</v>
      </c>
      <c r="B12" s="24" t="s">
        <v>4</v>
      </c>
      <c r="C12" s="25">
        <v>3</v>
      </c>
      <c r="D12" s="25">
        <v>1</v>
      </c>
      <c r="E12" s="25">
        <v>4</v>
      </c>
      <c r="F12" s="25">
        <v>2</v>
      </c>
      <c r="G12" s="25">
        <v>2</v>
      </c>
      <c r="H12" s="25">
        <v>3</v>
      </c>
      <c r="I12" s="25">
        <v>4</v>
      </c>
      <c r="J12" s="25">
        <v>2</v>
      </c>
      <c r="K12" s="25">
        <v>5</v>
      </c>
      <c r="L12" s="25">
        <v>5</v>
      </c>
      <c r="M12" s="25">
        <v>7</v>
      </c>
      <c r="N12" s="25">
        <v>8</v>
      </c>
      <c r="O12" s="25">
        <f t="shared" ref="O12" si="1">SUM(C12:N12)</f>
        <v>46</v>
      </c>
      <c r="P12" s="25" t="s">
        <v>21</v>
      </c>
    </row>
    <row r="13" spans="1:16" s="4" customFormat="1">
      <c r="A13" s="26">
        <v>6</v>
      </c>
      <c r="B13" s="27" t="s">
        <v>6</v>
      </c>
      <c r="C13" s="28">
        <v>200</v>
      </c>
      <c r="D13" s="28">
        <v>78</v>
      </c>
      <c r="E13" s="28">
        <v>102</v>
      </c>
      <c r="F13" s="28">
        <v>210</v>
      </c>
      <c r="G13" s="28">
        <v>210</v>
      </c>
      <c r="H13" s="28">
        <v>300</v>
      </c>
      <c r="I13" s="28">
        <v>220</v>
      </c>
      <c r="J13" s="28">
        <v>230</v>
      </c>
      <c r="K13" s="28">
        <v>72</v>
      </c>
      <c r="L13" s="28">
        <v>55</v>
      </c>
      <c r="M13" s="28">
        <v>389</v>
      </c>
      <c r="N13" s="28">
        <v>189</v>
      </c>
      <c r="O13" s="28">
        <f t="shared" si="0"/>
        <v>2255</v>
      </c>
      <c r="P13" s="28" t="s">
        <v>22</v>
      </c>
    </row>
    <row r="14" spans="1:16" s="4" customFormat="1">
      <c r="A14" s="26">
        <v>7</v>
      </c>
      <c r="B14" s="27" t="s">
        <v>5</v>
      </c>
      <c r="C14" s="28">
        <v>10</v>
      </c>
      <c r="D14" s="28">
        <v>5</v>
      </c>
      <c r="E14" s="28">
        <v>7</v>
      </c>
      <c r="F14" s="28">
        <v>3</v>
      </c>
      <c r="G14" s="28">
        <v>2</v>
      </c>
      <c r="H14" s="28">
        <v>2</v>
      </c>
      <c r="I14" s="28">
        <v>7</v>
      </c>
      <c r="J14" s="28">
        <v>6</v>
      </c>
      <c r="K14" s="28">
        <v>5</v>
      </c>
      <c r="L14" s="28">
        <v>8</v>
      </c>
      <c r="M14" s="28">
        <v>5</v>
      </c>
      <c r="N14" s="28">
        <v>3</v>
      </c>
      <c r="O14" s="28">
        <f t="shared" si="0"/>
        <v>63</v>
      </c>
      <c r="P14" s="28" t="s">
        <v>22</v>
      </c>
    </row>
    <row r="15" spans="1:16" s="4" customFormat="1">
      <c r="A15" s="26">
        <v>8</v>
      </c>
      <c r="B15" s="27" t="s">
        <v>12</v>
      </c>
      <c r="C15" s="28">
        <v>2</v>
      </c>
      <c r="D15" s="28">
        <v>5</v>
      </c>
      <c r="E15" s="28">
        <v>8</v>
      </c>
      <c r="F15" s="28">
        <v>1</v>
      </c>
      <c r="G15" s="28">
        <v>1</v>
      </c>
      <c r="H15" s="28">
        <v>1</v>
      </c>
      <c r="I15" s="28">
        <v>0</v>
      </c>
      <c r="J15" s="28">
        <v>2</v>
      </c>
      <c r="K15" s="28">
        <v>0</v>
      </c>
      <c r="L15" s="28">
        <v>0</v>
      </c>
      <c r="M15" s="28">
        <v>2</v>
      </c>
      <c r="N15" s="28">
        <v>1</v>
      </c>
      <c r="O15" s="28">
        <f t="shared" si="0"/>
        <v>23</v>
      </c>
      <c r="P15" s="28" t="s">
        <v>22</v>
      </c>
    </row>
    <row r="16" spans="1:16" s="4" customFormat="1">
      <c r="A16" s="26">
        <v>9</v>
      </c>
      <c r="B16" s="27" t="s">
        <v>13</v>
      </c>
      <c r="C16" s="28">
        <v>0</v>
      </c>
      <c r="D16" s="28">
        <v>1</v>
      </c>
      <c r="E16" s="28">
        <v>2</v>
      </c>
      <c r="F16" s="28">
        <v>1</v>
      </c>
      <c r="G16" s="28">
        <v>0</v>
      </c>
      <c r="H16" s="28">
        <v>3</v>
      </c>
      <c r="I16" s="28">
        <v>4</v>
      </c>
      <c r="J16" s="28">
        <v>2</v>
      </c>
      <c r="K16" s="28">
        <v>1</v>
      </c>
      <c r="L16" s="28">
        <v>0</v>
      </c>
      <c r="M16" s="28">
        <v>0</v>
      </c>
      <c r="N16" s="28">
        <v>3</v>
      </c>
      <c r="O16" s="28">
        <f t="shared" si="0"/>
        <v>17</v>
      </c>
      <c r="P16" s="28" t="s">
        <v>22</v>
      </c>
    </row>
    <row r="17" spans="1:16" s="4" customFormat="1">
      <c r="A17" s="26">
        <v>10</v>
      </c>
      <c r="B17" s="27" t="s">
        <v>14</v>
      </c>
      <c r="C17" s="28">
        <v>102</v>
      </c>
      <c r="D17" s="28">
        <v>98</v>
      </c>
      <c r="E17" s="28">
        <v>89</v>
      </c>
      <c r="F17" s="28">
        <v>60</v>
      </c>
      <c r="G17" s="28">
        <v>80</v>
      </c>
      <c r="H17" s="28">
        <v>93</v>
      </c>
      <c r="I17" s="28">
        <v>49</v>
      </c>
      <c r="J17" s="28">
        <v>65</v>
      </c>
      <c r="K17" s="28">
        <v>55</v>
      </c>
      <c r="L17" s="28">
        <v>89</v>
      </c>
      <c r="M17" s="28">
        <v>152</v>
      </c>
      <c r="N17" s="28">
        <v>92</v>
      </c>
      <c r="O17" s="28">
        <f t="shared" ref="O17:O18" si="2">SUM(C17:N17)</f>
        <v>1024</v>
      </c>
      <c r="P17" s="28" t="s">
        <v>22</v>
      </c>
    </row>
    <row r="18" spans="1:16" s="4" customFormat="1">
      <c r="A18" s="26">
        <v>11</v>
      </c>
      <c r="B18" s="27" t="s">
        <v>26</v>
      </c>
      <c r="C18" s="28">
        <v>5</v>
      </c>
      <c r="D18" s="28">
        <v>3</v>
      </c>
      <c r="E18" s="28">
        <v>2</v>
      </c>
      <c r="F18" s="28">
        <v>4</v>
      </c>
      <c r="G18" s="28">
        <v>5</v>
      </c>
      <c r="H18" s="28">
        <v>5</v>
      </c>
      <c r="I18" s="28">
        <v>2</v>
      </c>
      <c r="J18" s="28">
        <v>3</v>
      </c>
      <c r="K18" s="28">
        <v>2</v>
      </c>
      <c r="L18" s="28">
        <v>1</v>
      </c>
      <c r="M18" s="28">
        <v>2</v>
      </c>
      <c r="N18" s="28">
        <v>5</v>
      </c>
      <c r="O18" s="28">
        <f t="shared" si="2"/>
        <v>39</v>
      </c>
      <c r="P18" s="28" t="s">
        <v>22</v>
      </c>
    </row>
    <row r="19" spans="1:16" s="4" customFormat="1">
      <c r="A19" s="8">
        <v>12</v>
      </c>
      <c r="B19" s="9" t="s">
        <v>7</v>
      </c>
      <c r="C19" s="6">
        <v>0</v>
      </c>
      <c r="D19" s="6">
        <v>0</v>
      </c>
      <c r="E19" s="6">
        <v>0</v>
      </c>
      <c r="F19" s="6">
        <v>45</v>
      </c>
      <c r="G19" s="6">
        <v>67</v>
      </c>
      <c r="H19" s="6">
        <v>43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si="0"/>
        <v>155</v>
      </c>
      <c r="P19" s="6" t="s">
        <v>23</v>
      </c>
    </row>
    <row r="20" spans="1:16" s="4" customFormat="1">
      <c r="A20" s="8">
        <v>13</v>
      </c>
      <c r="B20" s="9" t="s">
        <v>15</v>
      </c>
      <c r="C20" s="6">
        <v>8</v>
      </c>
      <c r="D20" s="6">
        <v>5</v>
      </c>
      <c r="E20" s="6">
        <v>5</v>
      </c>
      <c r="F20" s="6">
        <v>8</v>
      </c>
      <c r="G20" s="6">
        <v>20</v>
      </c>
      <c r="H20" s="6">
        <v>8</v>
      </c>
      <c r="I20" s="6">
        <v>0</v>
      </c>
      <c r="J20" s="6">
        <v>0</v>
      </c>
      <c r="K20" s="6">
        <v>8</v>
      </c>
      <c r="L20" s="6">
        <v>8</v>
      </c>
      <c r="M20" s="6">
        <v>0</v>
      </c>
      <c r="N20" s="6">
        <v>0</v>
      </c>
      <c r="O20" s="6">
        <f t="shared" si="0"/>
        <v>70</v>
      </c>
      <c r="P20" s="6" t="s">
        <v>23</v>
      </c>
    </row>
    <row r="21" spans="1:16" s="4" customFormat="1">
      <c r="A21" s="8">
        <v>14</v>
      </c>
      <c r="B21" s="9" t="s">
        <v>16</v>
      </c>
      <c r="C21" s="6">
        <v>45</v>
      </c>
      <c r="D21" s="6">
        <v>72</v>
      </c>
      <c r="E21" s="6">
        <v>18</v>
      </c>
      <c r="F21" s="6">
        <v>45</v>
      </c>
      <c r="G21" s="6">
        <v>15</v>
      </c>
      <c r="H21" s="6">
        <v>12</v>
      </c>
      <c r="I21" s="6">
        <v>0</v>
      </c>
      <c r="J21" s="6">
        <v>0</v>
      </c>
      <c r="K21" s="6">
        <v>36</v>
      </c>
      <c r="L21" s="6">
        <v>22</v>
      </c>
      <c r="M21" s="6">
        <v>0</v>
      </c>
      <c r="N21" s="6">
        <v>0</v>
      </c>
      <c r="O21" s="6">
        <f t="shared" si="0"/>
        <v>265</v>
      </c>
      <c r="P21" s="6" t="s">
        <v>23</v>
      </c>
    </row>
    <row r="22" spans="1:16" s="4" customFormat="1">
      <c r="A22" s="8">
        <v>15</v>
      </c>
      <c r="B22" s="9" t="s">
        <v>17</v>
      </c>
      <c r="C22" s="6">
        <v>0</v>
      </c>
      <c r="D22" s="6">
        <v>0</v>
      </c>
      <c r="E22" s="6">
        <v>0</v>
      </c>
      <c r="F22" s="6">
        <v>20</v>
      </c>
      <c r="G22" s="6">
        <v>0</v>
      </c>
      <c r="H22" s="6">
        <v>0</v>
      </c>
      <c r="I22" s="6">
        <v>0</v>
      </c>
      <c r="J22" s="6">
        <v>5</v>
      </c>
      <c r="K22" s="6">
        <v>0</v>
      </c>
      <c r="L22" s="6">
        <v>7</v>
      </c>
      <c r="M22" s="6">
        <v>18</v>
      </c>
      <c r="N22" s="6">
        <v>0</v>
      </c>
      <c r="O22" s="6">
        <f t="shared" si="0"/>
        <v>50</v>
      </c>
      <c r="P22" s="6" t="s">
        <v>23</v>
      </c>
    </row>
    <row r="23" spans="1:16" s="4" customFormat="1" ht="25.2" customHeight="1">
      <c r="A23" s="8">
        <v>16</v>
      </c>
      <c r="B23" s="9" t="s">
        <v>18</v>
      </c>
      <c r="C23" s="6">
        <v>0</v>
      </c>
      <c r="D23" s="6">
        <v>0</v>
      </c>
      <c r="E23" s="6">
        <v>0</v>
      </c>
      <c r="F23" s="6">
        <v>18</v>
      </c>
      <c r="G23" s="6">
        <v>0</v>
      </c>
      <c r="H23" s="6">
        <v>0</v>
      </c>
      <c r="I23" s="6">
        <v>0</v>
      </c>
      <c r="J23" s="6">
        <v>6</v>
      </c>
      <c r="K23" s="6">
        <v>0</v>
      </c>
      <c r="L23" s="6">
        <v>0</v>
      </c>
      <c r="M23" s="6">
        <v>0</v>
      </c>
      <c r="N23" s="6">
        <v>0</v>
      </c>
      <c r="O23" s="6">
        <f>SUM(C23:N23)</f>
        <v>24</v>
      </c>
      <c r="P23" s="6" t="s">
        <v>23</v>
      </c>
    </row>
    <row r="24" spans="1:16" s="4" customFormat="1">
      <c r="A24" s="8">
        <v>17</v>
      </c>
      <c r="B24" s="9" t="s">
        <v>19</v>
      </c>
      <c r="C24" s="6">
        <v>0</v>
      </c>
      <c r="D24" s="6">
        <v>0</v>
      </c>
      <c r="E24" s="6">
        <v>0</v>
      </c>
      <c r="F24" s="6">
        <v>28</v>
      </c>
      <c r="G24" s="6">
        <v>27</v>
      </c>
      <c r="H24" s="6">
        <v>12</v>
      </c>
      <c r="I24" s="6">
        <v>7</v>
      </c>
      <c r="J24" s="6">
        <v>7</v>
      </c>
      <c r="K24" s="6">
        <v>2</v>
      </c>
      <c r="L24" s="6">
        <v>0</v>
      </c>
      <c r="M24" s="6">
        <v>7</v>
      </c>
      <c r="N24" s="6">
        <v>0</v>
      </c>
      <c r="O24" s="6">
        <f t="shared" si="0"/>
        <v>90</v>
      </c>
      <c r="P24" s="6" t="s">
        <v>23</v>
      </c>
    </row>
    <row r="25" spans="1:16" s="4" customFormat="1">
      <c r="A25" s="35">
        <v>18</v>
      </c>
      <c r="B25" s="36" t="s">
        <v>36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1</v>
      </c>
      <c r="J25" s="37">
        <v>1</v>
      </c>
      <c r="K25" s="37">
        <v>0</v>
      </c>
      <c r="L25" s="37">
        <v>0</v>
      </c>
      <c r="M25" s="37">
        <v>0</v>
      </c>
      <c r="N25" s="37">
        <v>0</v>
      </c>
      <c r="O25" s="37">
        <f>SUM(C25:N25)</f>
        <v>2</v>
      </c>
      <c r="P25" s="37" t="s">
        <v>24</v>
      </c>
    </row>
    <row r="26" spans="1:16" s="4" customFormat="1" ht="24" customHeight="1">
      <c r="A26" s="35">
        <v>19</v>
      </c>
      <c r="B26" s="36" t="s">
        <v>20</v>
      </c>
      <c r="C26" s="37">
        <v>0</v>
      </c>
      <c r="D26" s="37">
        <v>6</v>
      </c>
      <c r="E26" s="37">
        <v>14</v>
      </c>
      <c r="F26" s="37">
        <v>5</v>
      </c>
      <c r="G26" s="37">
        <v>6</v>
      </c>
      <c r="H26" s="37">
        <v>0</v>
      </c>
      <c r="I26" s="37">
        <v>4</v>
      </c>
      <c r="J26" s="37">
        <v>3</v>
      </c>
      <c r="K26" s="37">
        <v>2</v>
      </c>
      <c r="L26" s="37">
        <v>0</v>
      </c>
      <c r="M26" s="37">
        <v>2</v>
      </c>
      <c r="N26" s="37">
        <v>5</v>
      </c>
      <c r="O26" s="37">
        <f>SUM(C26:N26)</f>
        <v>47</v>
      </c>
      <c r="P26" s="37" t="s">
        <v>24</v>
      </c>
    </row>
    <row r="27" spans="1:16" s="4" customFormat="1">
      <c r="A27" s="29">
        <v>20</v>
      </c>
      <c r="B27" s="30" t="s">
        <v>28</v>
      </c>
      <c r="C27" s="31">
        <v>52</v>
      </c>
      <c r="D27" s="31">
        <v>46</v>
      </c>
      <c r="E27" s="31">
        <v>25</v>
      </c>
      <c r="F27" s="31">
        <v>36</v>
      </c>
      <c r="G27" s="31">
        <v>35</v>
      </c>
      <c r="H27" s="31">
        <v>20</v>
      </c>
      <c r="I27" s="31">
        <v>12</v>
      </c>
      <c r="J27" s="31">
        <v>28</v>
      </c>
      <c r="K27" s="31">
        <v>22</v>
      </c>
      <c r="L27" s="31">
        <v>12</v>
      </c>
      <c r="M27" s="31">
        <v>38</v>
      </c>
      <c r="N27" s="31">
        <v>42</v>
      </c>
      <c r="O27" s="31">
        <f t="shared" ref="O27:O33" si="3">SUM(C27:N27)</f>
        <v>368</v>
      </c>
      <c r="P27" s="31" t="s">
        <v>27</v>
      </c>
    </row>
    <row r="28" spans="1:16" s="4" customFormat="1">
      <c r="A28" s="29">
        <v>21</v>
      </c>
      <c r="B28" s="30" t="s">
        <v>29</v>
      </c>
      <c r="C28" s="31">
        <v>88</v>
      </c>
      <c r="D28" s="31">
        <v>98</v>
      </c>
      <c r="E28" s="31">
        <v>49</v>
      </c>
      <c r="F28" s="31">
        <v>59</v>
      </c>
      <c r="G28" s="31">
        <v>52</v>
      </c>
      <c r="H28" s="31">
        <v>56</v>
      </c>
      <c r="I28" s="31">
        <v>38</v>
      </c>
      <c r="J28" s="31">
        <v>79</v>
      </c>
      <c r="K28" s="31">
        <v>76</v>
      </c>
      <c r="L28" s="31">
        <v>88</v>
      </c>
      <c r="M28" s="31">
        <v>29</v>
      </c>
      <c r="N28" s="31">
        <v>33</v>
      </c>
      <c r="O28" s="31">
        <f t="shared" si="3"/>
        <v>745</v>
      </c>
      <c r="P28" s="31" t="s">
        <v>27</v>
      </c>
    </row>
    <row r="29" spans="1:16" s="4" customFormat="1">
      <c r="A29" s="29">
        <v>22</v>
      </c>
      <c r="B29" s="30" t="s">
        <v>30</v>
      </c>
      <c r="C29" s="31">
        <v>62</v>
      </c>
      <c r="D29" s="31">
        <v>68</v>
      </c>
      <c r="E29" s="31">
        <v>46</v>
      </c>
      <c r="F29" s="31">
        <v>54</v>
      </c>
      <c r="G29" s="31">
        <v>72</v>
      </c>
      <c r="H29" s="31">
        <v>66</v>
      </c>
      <c r="I29" s="31">
        <v>48</v>
      </c>
      <c r="J29" s="31">
        <v>38</v>
      </c>
      <c r="K29" s="31">
        <v>24</v>
      </c>
      <c r="L29" s="31">
        <v>22</v>
      </c>
      <c r="M29" s="31">
        <v>23</v>
      </c>
      <c r="N29" s="31">
        <v>42</v>
      </c>
      <c r="O29" s="31">
        <f t="shared" si="3"/>
        <v>565</v>
      </c>
      <c r="P29" s="31" t="s">
        <v>27</v>
      </c>
    </row>
    <row r="30" spans="1:16" s="4" customFormat="1">
      <c r="A30" s="29">
        <v>23</v>
      </c>
      <c r="B30" s="30" t="s">
        <v>31</v>
      </c>
      <c r="C30" s="31">
        <v>66</v>
      </c>
      <c r="D30" s="31">
        <v>42</v>
      </c>
      <c r="E30" s="31">
        <v>54</v>
      </c>
      <c r="F30" s="31">
        <v>48</v>
      </c>
      <c r="G30" s="31">
        <v>28</v>
      </c>
      <c r="H30" s="31">
        <v>32</v>
      </c>
      <c r="I30" s="31">
        <v>22</v>
      </c>
      <c r="J30" s="31">
        <v>78</v>
      </c>
      <c r="K30" s="31">
        <v>28</v>
      </c>
      <c r="L30" s="31">
        <v>23</v>
      </c>
      <c r="M30" s="31">
        <v>48</v>
      </c>
      <c r="N30" s="31">
        <v>34</v>
      </c>
      <c r="O30" s="31">
        <f t="shared" si="3"/>
        <v>503</v>
      </c>
      <c r="P30" s="31" t="s">
        <v>27</v>
      </c>
    </row>
    <row r="31" spans="1:16" s="4" customFormat="1">
      <c r="A31" s="29">
        <v>24</v>
      </c>
      <c r="B31" s="30" t="s">
        <v>32</v>
      </c>
      <c r="C31" s="31">
        <v>0</v>
      </c>
      <c r="D31" s="31">
        <v>5</v>
      </c>
      <c r="E31" s="31">
        <v>7</v>
      </c>
      <c r="F31" s="31">
        <v>5</v>
      </c>
      <c r="G31" s="31">
        <v>0</v>
      </c>
      <c r="H31" s="31">
        <v>0</v>
      </c>
      <c r="I31" s="31">
        <v>4</v>
      </c>
      <c r="J31" s="31">
        <v>3</v>
      </c>
      <c r="K31" s="31">
        <v>2</v>
      </c>
      <c r="L31" s="31">
        <v>0</v>
      </c>
      <c r="M31" s="31">
        <v>2</v>
      </c>
      <c r="N31" s="31">
        <v>0</v>
      </c>
      <c r="O31" s="31">
        <f t="shared" si="3"/>
        <v>28</v>
      </c>
      <c r="P31" s="31" t="s">
        <v>27</v>
      </c>
    </row>
    <row r="32" spans="1:16" s="4" customFormat="1">
      <c r="A32" s="10">
        <v>25</v>
      </c>
      <c r="B32" s="11" t="s">
        <v>33</v>
      </c>
      <c r="C32" s="7">
        <v>0</v>
      </c>
      <c r="D32" s="7">
        <v>15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 t="s">
        <v>34</v>
      </c>
    </row>
    <row r="33" spans="1:16" s="4" customFormat="1">
      <c r="A33" s="10">
        <v>26</v>
      </c>
      <c r="B33" s="11" t="s">
        <v>35</v>
      </c>
      <c r="C33" s="7">
        <v>5</v>
      </c>
      <c r="D33" s="7">
        <v>7</v>
      </c>
      <c r="E33" s="7">
        <v>8</v>
      </c>
      <c r="F33" s="7">
        <v>2</v>
      </c>
      <c r="G33" s="7">
        <v>1</v>
      </c>
      <c r="H33" s="7">
        <v>4</v>
      </c>
      <c r="I33" s="7">
        <v>6</v>
      </c>
      <c r="J33" s="7">
        <v>0</v>
      </c>
      <c r="K33" s="7">
        <v>6</v>
      </c>
      <c r="L33" s="7">
        <v>2</v>
      </c>
      <c r="M33" s="7">
        <v>0</v>
      </c>
      <c r="N33" s="7">
        <v>3</v>
      </c>
      <c r="O33" s="7">
        <f t="shared" si="3"/>
        <v>44</v>
      </c>
      <c r="P33" s="7" t="s">
        <v>34</v>
      </c>
    </row>
    <row r="34" spans="1:16" s="4" customFormat="1">
      <c r="A34" s="32">
        <v>27</v>
      </c>
      <c r="B34" s="33" t="s">
        <v>38</v>
      </c>
      <c r="C34" s="34">
        <v>0</v>
      </c>
      <c r="D34" s="34">
        <v>2</v>
      </c>
      <c r="E34" s="34">
        <v>0</v>
      </c>
      <c r="F34" s="34">
        <v>0</v>
      </c>
      <c r="G34" s="34">
        <v>0</v>
      </c>
      <c r="H34" s="34">
        <v>2</v>
      </c>
      <c r="I34" s="34">
        <v>1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f t="shared" ref="O34:O35" si="4">SUM(C34:N34)</f>
        <v>5</v>
      </c>
      <c r="P34" s="34" t="s">
        <v>37</v>
      </c>
    </row>
    <row r="35" spans="1:16" s="4" customFormat="1">
      <c r="A35" s="32">
        <v>28</v>
      </c>
      <c r="B35" s="33" t="s">
        <v>39</v>
      </c>
      <c r="C35" s="34">
        <v>0</v>
      </c>
      <c r="D35" s="34">
        <v>1</v>
      </c>
      <c r="E35" s="34">
        <v>0</v>
      </c>
      <c r="F35" s="34">
        <v>0</v>
      </c>
      <c r="G35" s="34">
        <v>0</v>
      </c>
      <c r="H35" s="34">
        <v>1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f t="shared" si="4"/>
        <v>2</v>
      </c>
      <c r="P35" s="34" t="s">
        <v>37</v>
      </c>
    </row>
  </sheetData>
  <mergeCells count="8">
    <mergeCell ref="A2:P2"/>
    <mergeCell ref="A1:P1"/>
    <mergeCell ref="A3:P3"/>
    <mergeCell ref="P5:P7"/>
    <mergeCell ref="O5:O7"/>
    <mergeCell ref="C5:N5"/>
    <mergeCell ref="B5:B7"/>
    <mergeCell ref="A5:A7"/>
  </mergeCells>
  <pageMargins left="0.23" right="0.23" top="0.69" bottom="0.4" header="0.3" footer="0.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IC20 Type 2 6949</cp:lastModifiedBy>
  <cp:lastPrinted>2024-04-24T07:22:52Z</cp:lastPrinted>
  <dcterms:created xsi:type="dcterms:W3CDTF">2024-01-17T07:42:31Z</dcterms:created>
  <dcterms:modified xsi:type="dcterms:W3CDTF">2025-06-24T19:31:29Z</dcterms:modified>
</cp:coreProperties>
</file>